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<sst xmlns="http://schemas.openxmlformats.org/spreadsheetml/2006/main" count="47" uniqueCount="36">
  <si>
    <t>№ п/п</t>
  </si>
  <si>
    <t>Статьи затрат</t>
  </si>
  <si>
    <t>Ед изм.</t>
  </si>
  <si>
    <t>Сумма</t>
  </si>
  <si>
    <t>1</t>
  </si>
  <si>
    <t>I</t>
  </si>
  <si>
    <t>Доходы</t>
  </si>
  <si>
    <t>Площадь</t>
  </si>
  <si>
    <t>м2</t>
  </si>
  <si>
    <t>Тариф за содержание жилого фонда в расчете на 1 м2 в месяц</t>
  </si>
  <si>
    <t>руб.</t>
  </si>
  <si>
    <t>Всего выручка</t>
  </si>
  <si>
    <t>II</t>
  </si>
  <si>
    <t>Расходы</t>
  </si>
  <si>
    <t>Фонд оплаты труда</t>
  </si>
  <si>
    <t>Отчисления</t>
  </si>
  <si>
    <t>Материалы</t>
  </si>
  <si>
    <t>Услуги</t>
  </si>
  <si>
    <t>центр начисления</t>
  </si>
  <si>
    <t>освидетельствование лифта</t>
  </si>
  <si>
    <t>Инвентаризация и и паспортизация жилого фонда</t>
  </si>
  <si>
    <t>Аварийно -диспетчерская служба</t>
  </si>
  <si>
    <t>РКЦ</t>
  </si>
  <si>
    <t>Прочие расходы</t>
  </si>
  <si>
    <t xml:space="preserve">Итого </t>
  </si>
  <si>
    <t>Капитальный ремонт</t>
  </si>
  <si>
    <t>III</t>
  </si>
  <si>
    <t xml:space="preserve">Смета расходов по ТСЖ ВИТЯЗЬ на 2013 год </t>
  </si>
  <si>
    <t>на общем собрании членов ТСЖ "ВИТЯЗЬ"</t>
  </si>
  <si>
    <t xml:space="preserve">                           Утверждена</t>
  </si>
  <si>
    <t>Протокол № ____    от  "___  " ________ 2013 г</t>
  </si>
  <si>
    <t xml:space="preserve"> </t>
  </si>
  <si>
    <t>Бухгалтер ТСЖ "ВИТЯЗЬ"                                   Е.К. Бородина</t>
  </si>
  <si>
    <t>Председатель Правления ТСЖ "ВИТЯЗЬ"</t>
  </si>
  <si>
    <t>Клишин А.В.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</si>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</sst>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distributed"/>
    </xf>
    <xf numFmtId="0" fontId="9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5.140625" style="1" customWidth="1"/>
    <col min="2" max="2" width="12.7109375" style="2" customWidth="1"/>
    <col min="3" max="3" width="34.421875" style="5" customWidth="1"/>
    <col min="4" max="4" width="9.8515625" style="6" customWidth="1"/>
    <col min="5" max="5" width="14.7109375" style="7" customWidth="1"/>
    <col min="6" max="6" width="14.7109375" style="3" customWidth="1"/>
    <col min="7" max="7" width="8.28125" style="3" customWidth="1"/>
    <col min="8" max="8" width="10.57421875" style="3" customWidth="1"/>
    <col min="9" max="14" width="8.28125" style="3" hidden="1" customWidth="1"/>
    <col min="15" max="15" width="19.8515625" style="4" customWidth="1"/>
    <col min="16" max="16" width="0.13671875" style="4" customWidth="1"/>
    <col min="17" max="16384" width="9.140625" style="4" customWidth="1"/>
  </cols>
  <sheetData>
    <row r="1" ht="12.75"/>
    <row r="2" spans="2:3" ht="12.75">
      <c r="B2" s="33" t="s">
        <v>29</v>
      </c>
      <c r="C2" s="34"/>
    </row>
    <row r="3" spans="2:3" ht="12.75">
      <c r="B3" s="33" t="s">
        <v>28</v>
      </c>
      <c r="C3" s="34"/>
    </row>
    <row r="4" spans="2:3" ht="12.75">
      <c r="B4" s="33" t="s">
        <v>30</v>
      </c>
      <c r="C4" s="34"/>
    </row>
    <row r="5" ht="12.75"/>
    <row r="6" ht="12.75"/>
    <row r="7" spans="2:7" ht="18">
      <c r="B7" s="26"/>
      <c r="C7" s="32" t="s">
        <v>27</v>
      </c>
      <c r="D7" s="32"/>
      <c r="E7" s="32"/>
      <c r="F7" s="32"/>
      <c r="G7" s="32"/>
    </row>
    <row r="8" ht="12.75"/>
    <row r="9" spans="2:5" ht="36">
      <c r="B9" s="8" t="s">
        <v>0</v>
      </c>
      <c r="C9" s="9" t="s">
        <v>1</v>
      </c>
      <c r="D9" s="10" t="s">
        <v>2</v>
      </c>
      <c r="E9" s="11" t="s">
        <v>3</v>
      </c>
    </row>
    <row r="10" spans="2:5" ht="12.75">
      <c r="B10" s="12" t="s">
        <v>4</v>
      </c>
      <c r="C10" s="13">
        <v>2</v>
      </c>
      <c r="D10" s="14">
        <v>3</v>
      </c>
      <c r="E10" s="15">
        <v>4</v>
      </c>
    </row>
    <row r="11" spans="2:5" ht="15.75">
      <c r="B11" s="16" t="s">
        <v>5</v>
      </c>
      <c r="C11" s="17" t="s">
        <v>6</v>
      </c>
      <c r="D11" s="14"/>
      <c r="E11" s="15"/>
    </row>
    <row r="12" spans="2:5" ht="18">
      <c r="B12" s="18">
        <v>1</v>
      </c>
      <c r="C12" s="19" t="s">
        <v>7</v>
      </c>
      <c r="D12" s="20" t="s">
        <v>8</v>
      </c>
      <c r="E12" s="21">
        <v>7337.62</v>
      </c>
    </row>
    <row r="13" spans="2:5" ht="45">
      <c r="B13" s="18">
        <v>2</v>
      </c>
      <c r="C13" s="28" t="s">
        <v>9</v>
      </c>
      <c r="D13" s="20" t="s">
        <v>10</v>
      </c>
      <c r="E13" s="22">
        <v>8.5</v>
      </c>
    </row>
    <row r="14" spans="2:5" ht="15.75">
      <c r="B14" s="18">
        <v>3</v>
      </c>
      <c r="C14" s="23" t="s">
        <v>11</v>
      </c>
      <c r="D14" s="20"/>
      <c r="E14" s="24">
        <v>62370</v>
      </c>
    </row>
    <row r="15" spans="2:5" ht="15.75">
      <c r="B15" s="16" t="s">
        <v>12</v>
      </c>
      <c r="C15" s="17" t="s">
        <v>13</v>
      </c>
      <c r="D15" s="20"/>
      <c r="E15" s="21"/>
    </row>
    <row r="16" spans="2:15" ht="15">
      <c r="B16" s="18">
        <v>1</v>
      </c>
      <c r="C16" s="23" t="s">
        <v>14</v>
      </c>
      <c r="D16" s="20" t="s">
        <v>10</v>
      </c>
      <c r="E16" s="21">
        <f>25810</f>
        <v>25810</v>
      </c>
      <c r="F16" s="30"/>
      <c r="G16" s="31"/>
      <c r="H16" s="31"/>
      <c r="I16" s="31"/>
      <c r="J16" s="31"/>
      <c r="K16" s="31"/>
      <c r="L16" s="31"/>
      <c r="M16" s="31"/>
      <c r="N16" s="31"/>
      <c r="O16" s="31"/>
    </row>
    <row r="17" spans="2:15" ht="15">
      <c r="B17" s="18">
        <v>2</v>
      </c>
      <c r="C17" s="23" t="s">
        <v>15</v>
      </c>
      <c r="D17" s="20" t="s">
        <v>10</v>
      </c>
      <c r="E17" s="21">
        <v>9240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</row>
    <row r="18" spans="2:5" ht="15">
      <c r="B18" s="18">
        <v>3</v>
      </c>
      <c r="C18" s="23" t="s">
        <v>16</v>
      </c>
      <c r="D18" s="20" t="s">
        <v>10</v>
      </c>
      <c r="E18" s="21">
        <v>5800</v>
      </c>
    </row>
    <row r="19" spans="2:5" ht="15">
      <c r="B19" s="18">
        <v>4</v>
      </c>
      <c r="C19" s="23" t="s">
        <v>17</v>
      </c>
      <c r="D19" s="20"/>
      <c r="E19" s="21">
        <f>E20+E21+E22+E23+E24</f>
        <v>16926</v>
      </c>
    </row>
    <row r="20" spans="2:5" ht="15">
      <c r="B20" s="25">
        <v>4.1</v>
      </c>
      <c r="C20" s="23" t="s">
        <v>18</v>
      </c>
      <c r="D20" s="20" t="s">
        <v>10</v>
      </c>
      <c r="E20" s="21">
        <v>3540</v>
      </c>
    </row>
    <row r="21" spans="2:5" ht="30">
      <c r="B21" s="25">
        <v>4.2</v>
      </c>
      <c r="C21" s="23" t="s">
        <v>19</v>
      </c>
      <c r="D21" s="20" t="s">
        <v>10</v>
      </c>
      <c r="E21" s="21">
        <v>1700</v>
      </c>
    </row>
    <row r="22" spans="2:5" ht="30">
      <c r="B22" s="25">
        <v>4.3</v>
      </c>
      <c r="C22" s="23" t="s">
        <v>20</v>
      </c>
      <c r="D22" s="20" t="s">
        <v>10</v>
      </c>
      <c r="E22" s="21">
        <v>1810</v>
      </c>
    </row>
    <row r="23" spans="2:5" ht="30">
      <c r="B23" s="25">
        <v>4.4</v>
      </c>
      <c r="C23" s="23" t="s">
        <v>21</v>
      </c>
      <c r="D23" s="20" t="s">
        <v>10</v>
      </c>
      <c r="E23" s="21">
        <v>7376</v>
      </c>
    </row>
    <row r="24" spans="2:8" ht="15">
      <c r="B24" s="25">
        <v>4.5</v>
      </c>
      <c r="C24" s="23" t="s">
        <v>22</v>
      </c>
      <c r="D24" s="20" t="s">
        <v>10</v>
      </c>
      <c r="E24" s="21">
        <v>2500</v>
      </c>
      <c r="H24" s="3" t="s">
        <v>31</v>
      </c>
    </row>
    <row r="25" spans="2:5" ht="15.75">
      <c r="B25" s="18">
        <v>5</v>
      </c>
      <c r="C25" s="23" t="s">
        <v>23</v>
      </c>
      <c r="D25" s="20" t="s">
        <v>10</v>
      </c>
      <c r="E25" s="29">
        <v>4594</v>
      </c>
    </row>
    <row r="26" spans="2:5" ht="15.75">
      <c r="B26" s="18">
        <v>6</v>
      </c>
      <c r="C26" s="23" t="s">
        <v>24</v>
      </c>
      <c r="D26" s="20" t="s">
        <v>10</v>
      </c>
      <c r="E26" s="24">
        <f>E16+E17+E18+E19+E25</f>
        <v>62370</v>
      </c>
    </row>
    <row r="27" spans="2:6" ht="15.75">
      <c r="B27" s="27" t="s">
        <v>26</v>
      </c>
      <c r="C27" s="17" t="s">
        <v>25</v>
      </c>
      <c r="D27" s="20" t="s">
        <v>10</v>
      </c>
      <c r="E27" s="24">
        <v>7337.62</v>
      </c>
      <c r="F27" s="3" t="s">
        <v>35</v>
      </c>
    </row>
    <row r="28" ht="12.75"/>
    <row r="29" ht="12.75"/>
    <row r="30" ht="24">
      <c r="C30" s="5" t="s">
        <v>32</v>
      </c>
    </row>
    <row r="32" ht="24">
      <c r="C32" s="5" t="s">
        <v>33</v>
      </c>
    </row>
    <row r="33" ht="12.75">
      <c r="C33" s="5" t="s">
        <v>34</v>
      </c>
    </row>
  </sheetData>
  <mergeCells count="2">
    <mergeCell ref="F16:O17"/>
    <mergeCell ref="C7:G7"/>
  </mergeCells>
  <printOptions/>
  <pageMargins left="0.75" right="0.75" top="0.41" bottom="0.69" header="0.29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2013-01-22T13:05:29Z</cp:lastPrinted>
  <dcterms:created xsi:type="dcterms:W3CDTF">1996-10-08T23:32:33Z</dcterms:created>
  <dcterms:modified xsi:type="dcterms:W3CDTF">2013-01-22T13:05:50Z</dcterms:modified>
  <cp:category/>
  <cp:version/>
  <cp:contentType/>
  <cp:contentStatus/>
</cp:coreProperties>
</file>